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1\CUENTA JULIO\"/>
    </mc:Choice>
  </mc:AlternateContent>
  <xr:revisionPtr revIDLastSave="0" documentId="13_ncr:1_{04024F6A-2206-471B-B8C1-ACF486D7E294}" xr6:coauthVersionLast="36" xr6:coauthVersionMax="36" xr10:uidLastSave="{00000000-0000-0000-0000-000000000000}"/>
  <bookViews>
    <workbookView xWindow="0" yWindow="60" windowWidth="20730" windowHeight="11700" activeTab="1" xr2:uid="{00000000-000D-0000-FFFF-FFFF00000000}"/>
  </bookViews>
  <sheets>
    <sheet name="Nuevos Julio 2021" sheetId="2" r:id="rId1"/>
    <sheet name="Novedades Julio 2021" sheetId="1" r:id="rId2"/>
  </sheets>
  <definedNames>
    <definedName name="_xlnm._FilterDatabase" localSheetId="0" hidden="1">'Nuevos Julio 2021'!$A$3:$T$25</definedName>
  </definedNames>
  <calcPr calcId="191029"/>
</workbook>
</file>

<file path=xl/sharedStrings.xml><?xml version="1.0" encoding="utf-8"?>
<sst xmlns="http://schemas.openxmlformats.org/spreadsheetml/2006/main" count="260" uniqueCount="148">
  <si>
    <t>VIGENCIA EN QUE SE SUSCRIBIO ELCOMPROMISO</t>
  </si>
  <si>
    <t>NUMERO DEL COMPROMISO</t>
  </si>
  <si>
    <t xml:space="preserve">TIPO DE MODIFICACION </t>
  </si>
  <si>
    <t>FECHA SUSCRIPCION - MODIFICACION AL PRINCIPAL</t>
  </si>
  <si>
    <t xml:space="preserve">ID CONTRATISTA QUE ACEPTO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</si>
  <si>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</si>
  <si>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</si>
  <si>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</si>
  <si>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</si>
  <si>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</si>
  <si>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</si>
  <si>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</si>
  <si>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No.</t>
  </si>
  <si>
    <t>MES</t>
  </si>
  <si>
    <t>ESTADO DEL CONTRATO</t>
  </si>
  <si>
    <t>PÓLIZAS</t>
  </si>
  <si>
    <t>FECHA</t>
  </si>
  <si>
    <t>OBLIGACIONES ESPECÍFICAS</t>
  </si>
  <si>
    <t>NOMBRE</t>
  </si>
  <si>
    <t>PLAZO</t>
  </si>
  <si>
    <t>ACTIVO</t>
  </si>
  <si>
    <t>TIPO DE COMPROMISO</t>
  </si>
  <si>
    <t>TIPOLOGIA ESPECIFICA</t>
  </si>
  <si>
    <t xml:space="preserve">DIGITO VERIFICACION CESION </t>
  </si>
  <si>
    <t>CONTRATACION DIRECTA</t>
  </si>
  <si>
    <t>PRESTACION DE SERVICIOS</t>
  </si>
  <si>
    <t>DIAS SUSPENSIÓN</t>
  </si>
  <si>
    <t xml:space="preserve">CONTRATO No     </t>
  </si>
  <si>
    <t>CLASE DE CONTRATO</t>
  </si>
  <si>
    <t>PROCESO DE CONTRATACIÓN</t>
  </si>
  <si>
    <t>TIPO DE ADJUDICACIÓN</t>
  </si>
  <si>
    <t>INFORMACIÓN  DEL CONTRATISTA</t>
  </si>
  <si>
    <t>OBJETO CONTRATO</t>
  </si>
  <si>
    <t>VALOR INICIAL PACTADO</t>
  </si>
  <si>
    <t>IMPUTACIÓN PREUPUESTAL</t>
  </si>
  <si>
    <t>FECHA SUSCRIPCIÓN CONTRATO</t>
  </si>
  <si>
    <t>FECHA CONTRACTUAL</t>
  </si>
  <si>
    <t>DE INICIACIÓN</t>
  </si>
  <si>
    <t>DE TERMINACIÓN</t>
  </si>
  <si>
    <t>PRORROGA DÍAS</t>
  </si>
  <si>
    <t>DEPENDENCIA SUPERVISION</t>
  </si>
  <si>
    <t>No DE REGISTRO PRESUPUESTAL</t>
  </si>
  <si>
    <t>MINIMA CUANTIA</t>
  </si>
  <si>
    <t>Prestar los servicios profesionales – abogados – para que sustancien y proyecten las decisiones de fondo de los procesos de responsabilidad fiscal que se adelantan en la Contraloría de Bogotá D.C.</t>
  </si>
  <si>
    <t>133011605510000007627</t>
  </si>
  <si>
    <t>131020202030313</t>
  </si>
  <si>
    <t>131020202030203</t>
  </si>
  <si>
    <t>ADICION Y PRORROGA</t>
  </si>
  <si>
    <t>CESION</t>
  </si>
  <si>
    <t>CB-CD-340-2021</t>
  </si>
  <si>
    <t>64-46-101014354</t>
  </si>
  <si>
    <t>JAIME EDUARDO LOMBANA SERRALDE</t>
  </si>
  <si>
    <t>CB-CD-339-2021</t>
  </si>
  <si>
    <t>62-46-101003005</t>
  </si>
  <si>
    <t>LUCY MAUREN DAZA CUERVO</t>
  </si>
  <si>
    <t>CB-CD-334-2021</t>
  </si>
  <si>
    <t>15-44-101244658</t>
  </si>
  <si>
    <t>MIGUEL ANGEL CASALLAS TRIANA</t>
  </si>
  <si>
    <t>LICITACION PUBLICA</t>
  </si>
  <si>
    <t>CB-LP-001-2021</t>
  </si>
  <si>
    <t>CSC–100012698 CSC–100003132</t>
  </si>
  <si>
    <t>SEGURIDAD NAPOLES LIMITADA</t>
  </si>
  <si>
    <t>Prestar los servicios profesionales para apoyar las distintas actividades propias de la gestión de la Dirección de Fiscalización Sector Hábitat y Ambiente, en todos los temas que requieran de conocimientos en administración y demás actuaciones fiscales que se realicen por parte de la Dirección.</t>
  </si>
  <si>
    <t>Prestación de los servicios profesionales para apoyar el Proceso de Vigilancia y Control a la Gestión Fiscal de la Dirección de Fiscalización Sector Cultura Recreación y Deporte, en cumplimiento al Plan de Auditoria Distrital - PAD y demás actuaciones fiscales que se realicen por parte de la Dirección Sectorial.</t>
  </si>
  <si>
    <t>Servicio de vigilancia y seguridad privada con recursos humanos, técnicos y logísticos para mantener la seguridad de los bienes muebles e inmuebles de la Contraloría de Bogotá D.C., en todas sus sedes, y sobre todo los que legalmente es y/o llegaré a ser responsable.</t>
  </si>
  <si>
    <t>Suscrito sin iniciar</t>
  </si>
  <si>
    <t>133011605510000007694</t>
  </si>
  <si>
    <t>131020202030307</t>
  </si>
  <si>
    <t>131020202030306</t>
  </si>
  <si>
    <t>131020202030501</t>
  </si>
  <si>
    <t>TERMINACION MUTUO ACUERDO</t>
  </si>
  <si>
    <t>SELECCIÓN ABREVIADA MENOR CUANTIA</t>
  </si>
  <si>
    <t>CONTRATACIÓN JULIO 2021 REPORTE DE CONTRATACIÓN ADQUISICIÓN DE BIENES, SERVICIOS Y OBRAS, VIGENCIA 2021 DIRECCIÓN ADMINISTRATIVA Y FINANCIERA - SUBDIRECCIÓN DE CONTRATACIÓN</t>
  </si>
  <si>
    <t>Elaboración Propia. Contraloría de Bogotá D.C. Reporte Subdirección de  Contratación 2021. Vigencia Julio de 2021. Fecha Elaboración 06 de Agosto de 2021</t>
  </si>
  <si>
    <t>Elaboración propia. Subdirección de Contratación. Vigencia 2021. Contratación Julio de 2021. Fecha de Elaboración 06 de Agosto de 2021.</t>
  </si>
  <si>
    <t>CB-CD-349-2021</t>
  </si>
  <si>
    <t>3116192–6</t>
  </si>
  <si>
    <t>ANGELICA RODRIGUEZ SUAREZ</t>
  </si>
  <si>
    <t>CB-PMINC-010-2021</t>
  </si>
  <si>
    <t>SUMINISTRO</t>
  </si>
  <si>
    <t>21-44-101356173</t>
  </si>
  <si>
    <t>COMERCIALIZADORA FEMAVI S.A.S</t>
  </si>
  <si>
    <t>CB-CD-350-2021</t>
  </si>
  <si>
    <t>36-44-101050890</t>
  </si>
  <si>
    <t>DIEGO LEON REYES BERNAL</t>
  </si>
  <si>
    <t>CB-PMINC-009-2021</t>
  </si>
  <si>
    <t>DOTACTUAL S.A.S.</t>
  </si>
  <si>
    <t>CB-SAMC-004-2021</t>
  </si>
  <si>
    <t>9002439-1</t>
  </si>
  <si>
    <t>EMPRESA DE MEDICINA INTEGRAL EMI S.A.S. SERVICIO DE AMBULANCIA PREPAGADA</t>
  </si>
  <si>
    <t>CB-CD-344-2021</t>
  </si>
  <si>
    <t>3073731–1</t>
  </si>
  <si>
    <t>HECTOR GUILLERMO MANTILLA RUEDA</t>
  </si>
  <si>
    <t>CB-PMINC-012-202|1</t>
  </si>
  <si>
    <t>37-44-101037361</t>
  </si>
  <si>
    <t>INTERAMERICANA DE SUMINISTROS</t>
  </si>
  <si>
    <t>CB-CD-353-2021</t>
  </si>
  <si>
    <t>12-44-101210057</t>
  </si>
  <si>
    <t>JAIRO ABRAHAM BERNAL VILLANUEVA</t>
  </si>
  <si>
    <t>CONCURSO DE MERITOS ABIERTO</t>
  </si>
  <si>
    <t>CB-CMA-001-2021</t>
  </si>
  <si>
    <t>21-44-101355130</t>
  </si>
  <si>
    <t>JARGU S.A. CORREDORES DE SEGUROS</t>
  </si>
  <si>
    <t>CB-CD-352-2021</t>
  </si>
  <si>
    <t xml:space="preserve">	12-46-101050628</t>
  </si>
  <si>
    <t>JAVIER EDUARDO TORRES CARRANZA</t>
  </si>
  <si>
    <t>CB-CD-312-2021</t>
  </si>
  <si>
    <t>11-46-101021651</t>
  </si>
  <si>
    <t>JEIMMY CAROLINA RUEDA CASTILLO</t>
  </si>
  <si>
    <t>CB-CD-345-2021</t>
  </si>
  <si>
    <t>390-47-994000061519</t>
  </si>
  <si>
    <t>LINA YAZMIN GONZALEZ FORERO</t>
  </si>
  <si>
    <t>CB-SAMC-003-2021</t>
  </si>
  <si>
    <t>3094003–6</t>
  </si>
  <si>
    <t>MEDICAL PROTECTION LTDA SALUD OCUPACIONAL</t>
  </si>
  <si>
    <t>CB-CD-346-2021</t>
  </si>
  <si>
    <t>21-46-101027625</t>
  </si>
  <si>
    <t>NELLY ALAPE ABRIL</t>
  </si>
  <si>
    <t>CB-CD-347-2021</t>
  </si>
  <si>
    <t>12-44-101209596</t>
  </si>
  <si>
    <t>OLGA LUCIA ARANGO ALVAREZ</t>
  </si>
  <si>
    <t>ORDEN DE COMPRA</t>
  </si>
  <si>
    <t>NA</t>
  </si>
  <si>
    <t>ACUERDO MARCO</t>
  </si>
  <si>
    <t>PANAMERICANA LIBRERÍA Y PAPELERÍA S.A.</t>
  </si>
  <si>
    <t>CB-CD-348-2021</t>
  </si>
  <si>
    <t>15-44-101245536</t>
  </si>
  <si>
    <t>SANDRA ANGELICA ROJAS CASTILLO</t>
  </si>
  <si>
    <t>UNION TEMPORAL NIMBIT</t>
  </si>
  <si>
    <t>Adquisición de elementos de dotación para el Plan de Prevención y Atención de Emergencias y los grupos de apoyo del Subsistema de Gestión de la Seguridad y Salud en el Trabajo chalecos para Brigadistas (45), Líderes de Promoción y Prevención (40), Comité de Convivencia Laboral (8), Grupo SST (9) y COPASST (16), según especificaciones técnicas.</t>
  </si>
  <si>
    <t>Prestar los servicios profesionales para apoyar la elaboración de un estudio técnico de planta de personal, cargas laborales, distribución de empleos y manual de funciones, para el rediseño organizacional de la Contraloría de Bogotá D.C.</t>
  </si>
  <si>
    <t>Prestación del servicio de área protegida para la atención de las urgencias y emergencias médicas las 24 horas en las diferentes sedes de la Contraloría de Bogotá, para los servidores públicos, usuarios, proveedores y visitantes de la entidad.</t>
  </si>
  <si>
    <t>Suministro de elementos, materiales, herramientas e insumos de seguridad, para realizar las actividades de mantenimiento y adecuaciones de la Infraestructura física de la Contraloría de Bogotá D.C.</t>
  </si>
  <si>
    <t>Prestar los servicios especializados de intermediación de seguros y asesoría integral para la formulación, implementación, manejo, administración, seguimiento y control del programa de seguros, destinados a proteger las personas, bienes e intereses patrimoniales de la Contraloría de Bogotá́ D.C., o aquellos por los que sea legalmente responsable.</t>
  </si>
  <si>
    <t>Prestación de los servicios profesionales y especializados en medicina laboral, en desarrollo del Sistema de Gestión de la Seguridad y Salud en el Trabajo en forma interdisciplinaria con la Subdirección de Bienestar Social.</t>
  </si>
  <si>
    <t>Prestación de Servicios para apoyar a la Dirección Técnica de Talento Humano en actividades administrativas de gestión documental.</t>
  </si>
  <si>
    <t>Prestar los servicios para la realización de exámenes de medicina preventiva y del trabajo para todos los servidores de la entidad de carrera y provisionalidad incluidas los que ocupan el cargo de Servicios Generales y Conductores.</t>
  </si>
  <si>
    <t>Prestación de servicios profesionales, para apoyar la gestión de la Dirección de Participación Ciudadana y Desarrollo Local, en todas las labores que requieran de conocimientos profesionales en Arquitectura y demás actuaciones fiscales que se realicen por parte de la Dirección.</t>
  </si>
  <si>
    <t>Prestar los servicios profesionales para apoyar las distintas actividades propias de la gestión de la Dirección de Fiscalización Sector Hábitat y Ambiente, en todos los temas que requieran de conocimientos en administración y demás actuaciones fiscales que se realicen por parte de la dirección.</t>
  </si>
  <si>
    <t>Prestar servicios profesionales para apoyar la elaboración de un estudio técnico de planta de personal, cargas laborales, distribución de empleos y manual de funciones, para el rediseño organizacional de la Contraloría de Bogotá D.C.</t>
  </si>
  <si>
    <t>Adquirir una maquina picadora de papel industrial para el Archivo Central de la Controlaría de Bogotá D.C., según las especificaciones técnicas descritas en el presente documento</t>
  </si>
  <si>
    <t>Adquisición de licencias Power BI Pro para la Contraloría de Bogotá D.C.</t>
  </si>
  <si>
    <t>1310202010106</t>
  </si>
  <si>
    <t>13102020208</t>
  </si>
  <si>
    <t>133011605510000007704</t>
  </si>
  <si>
    <t>0</t>
  </si>
  <si>
    <t xml:space="preserve">Compra de Elementos de Protección Personal - EPP, para los servidores públicos, contratistas de prestación de servicios, en las áreas de mantenimiento, gestión documental, almacén, TIC’S, PIGA y de los funcionarios que realizan actividades técnicas relacionadas con las visitas administrativas de inspección y verificación a los sujetos de control en el ejercicio de control fiscal de Contraloría de Bogotá, D.C.
</t>
  </si>
  <si>
    <t>TERMINACION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</si>
</sst>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\ #,##0.00;\(&quot;$&quot;\ #,##0.00\)"/>
    <numFmt numFmtId="166" formatCode="&quot;$&quot;* #,##0.00;\-&quot;$&quot;* #,##0.00;&quot;$&quot;* \-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5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/>
    </xf>
    <xf numFmtId="165" fontId="3" fillId="0" borderId="5" xfId="2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/>
    </xf>
    <xf numFmtId="165" fontId="3" fillId="0" borderId="16" xfId="2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166" fontId="14" fillId="0" borderId="1" xfId="1" applyNumberFormat="1" applyFont="1" applyFill="1" applyBorder="1" applyAlignment="1">
      <alignment horizontal="left" vertical="center"/>
    </xf>
    <xf numFmtId="0" fontId="14" fillId="0" borderId="1" xfId="1" applyNumberFormat="1" applyFont="1" applyFill="1" applyBorder="1" applyAlignment="1">
      <alignment horizontal="center" vertical="center"/>
    </xf>
    <xf numFmtId="14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14" fontId="14" fillId="0" borderId="1" xfId="1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13" fillId="0" borderId="5" xfId="1" applyNumberFormat="1" applyFont="1" applyFill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13" fillId="0" borderId="16" xfId="1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4" fillId="0" borderId="1" xfId="1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right" vertical="center"/>
    </xf>
    <xf numFmtId="0" fontId="8" fillId="0" borderId="16" xfId="2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4">
    <cellStyle name="Normal" xfId="0" builtinId="0"/>
    <cellStyle name="Normal_Hoja1" xfId="2" xr:uid="{00000000-0005-0000-0000-000001000000}"/>
    <cellStyle name="Normal_Hoja1 2" xfId="1" xr:uid="{00000000-0005-0000-0000-000002000000}"/>
    <cellStyle name="Normal_Hoja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17</xdr:row>
      <xdr:rowOff>0</xdr:rowOff>
    </xdr:from>
    <xdr:to>
      <xdr:col>8</xdr:col>
      <xdr:colOff>2594481</xdr:colOff>
      <xdr:row>17</xdr:row>
      <xdr:rowOff>305481</xdr:rowOff>
    </xdr:to>
    <xdr:sp macro="" textlink="">
      <xdr:nvSpPr>
        <xdr:cNvPr id="50" name="CuadroTexto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633607" y="8177893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5</xdr:col>
      <xdr:colOff>1084089</xdr:colOff>
      <xdr:row>15</xdr:row>
      <xdr:rowOff>305481</xdr:rowOff>
    </xdr:to>
    <xdr:sp macro="" textlink="">
      <xdr:nvSpPr>
        <xdr:cNvPr id="52" name="CuadroTexto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483179" y="7497536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2594481</xdr:colOff>
      <xdr:row>6</xdr:row>
      <xdr:rowOff>340179</xdr:rowOff>
    </xdr:to>
    <xdr:sp macro="" textlink="">
      <xdr:nvSpPr>
        <xdr:cNvPr id="53" name="CuadroTexto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7633607" y="3252107"/>
          <a:ext cx="4377017" cy="625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5</xdr:col>
      <xdr:colOff>90767</xdr:colOff>
      <xdr:row>5</xdr:row>
      <xdr:rowOff>305481</xdr:rowOff>
    </xdr:to>
    <xdr:sp macro="" textlink="">
      <xdr:nvSpPr>
        <xdr:cNvPr id="54" name="CuadroTexto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489857" y="4435929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1560338</xdr:colOff>
      <xdr:row>3</xdr:row>
      <xdr:rowOff>0</xdr:rowOff>
    </xdr:to>
    <xdr:sp macro="" textlink="">
      <xdr:nvSpPr>
        <xdr:cNvPr id="57" name="CuadroTexto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4016607" y="3415393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14</xdr:col>
      <xdr:colOff>839160</xdr:colOff>
      <xdr:row>7</xdr:row>
      <xdr:rowOff>305481</xdr:rowOff>
    </xdr:to>
    <xdr:sp macro="" textlink="">
      <xdr:nvSpPr>
        <xdr:cNvPr id="58" name="CuadroTexto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7417143" y="5116286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21</xdr:col>
      <xdr:colOff>22731</xdr:colOff>
      <xdr:row>9</xdr:row>
      <xdr:rowOff>305481</xdr:rowOff>
    </xdr:to>
    <xdr:sp macro="" textlink="">
      <xdr:nvSpPr>
        <xdr:cNvPr id="59" name="CuadroTexto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4873857" y="5796643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12</xdr:col>
      <xdr:colOff>1356232</xdr:colOff>
      <xdr:row>14</xdr:row>
      <xdr:rowOff>305481</xdr:rowOff>
    </xdr:to>
    <xdr:sp macro="" textlink="">
      <xdr:nvSpPr>
        <xdr:cNvPr id="61" name="CuadroTexto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5212786" y="7157357"/>
          <a:ext cx="4377017" cy="305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1601160</xdr:colOff>
      <xdr:row>18</xdr:row>
      <xdr:rowOff>367392</xdr:rowOff>
    </xdr:to>
    <xdr:sp macro="" textlink="">
      <xdr:nvSpPr>
        <xdr:cNvPr id="62" name="CuadroTexto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2098000" y="8341179"/>
          <a:ext cx="4377017" cy="36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12</xdr:col>
      <xdr:colOff>1356232</xdr:colOff>
      <xdr:row>10</xdr:row>
      <xdr:rowOff>340179</xdr:rowOff>
    </xdr:to>
    <xdr:sp macro="" textlink="">
      <xdr:nvSpPr>
        <xdr:cNvPr id="18" name="CuadroTexto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5212786" y="4694464"/>
          <a:ext cx="4377017" cy="625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7</xdr:col>
      <xdr:colOff>226839</xdr:colOff>
      <xdr:row>23</xdr:row>
      <xdr:rowOff>340179</xdr:rowOff>
    </xdr:to>
    <xdr:sp macro="" textlink="">
      <xdr:nvSpPr>
        <xdr:cNvPr id="19" name="CuadroTexto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483429" y="9171214"/>
          <a:ext cx="4377017" cy="6259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18</xdr:col>
      <xdr:colOff>0</xdr:colOff>
      <xdr:row>22</xdr:row>
      <xdr:rowOff>0</xdr:rowOff>
    </xdr:from>
    <xdr:to>
      <xdr:col>21</xdr:col>
      <xdr:colOff>22731</xdr:colOff>
      <xdr:row>22</xdr:row>
      <xdr:rowOff>367392</xdr:rowOff>
    </xdr:to>
    <xdr:sp macro="" textlink="">
      <xdr:nvSpPr>
        <xdr:cNvPr id="14" name="CuadroTexto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4873857" y="10042071"/>
          <a:ext cx="4377017" cy="36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21</xdr:col>
      <xdr:colOff>22731</xdr:colOff>
      <xdr:row>4</xdr:row>
      <xdr:rowOff>367392</xdr:rowOff>
    </xdr:to>
    <xdr:sp macro="" textlink="">
      <xdr:nvSpPr>
        <xdr:cNvPr id="15" name="CuadroTexto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4873857" y="2680607"/>
          <a:ext cx="4377017" cy="36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8</xdr:col>
      <xdr:colOff>3211285</xdr:colOff>
      <xdr:row>22</xdr:row>
      <xdr:rowOff>95250</xdr:rowOff>
    </xdr:from>
    <xdr:to>
      <xdr:col>10</xdr:col>
      <xdr:colOff>376516</xdr:colOff>
      <xdr:row>23</xdr:row>
      <xdr:rowOff>27213</xdr:rowOff>
    </xdr:to>
    <xdr:sp macro="" textlink="">
      <xdr:nvSpPr>
        <xdr:cNvPr id="16" name="CuadroTexto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627428" y="10137321"/>
          <a:ext cx="4377017" cy="3673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1211035</xdr:colOff>
      <xdr:row>0</xdr:row>
      <xdr:rowOff>1483178</xdr:rowOff>
    </xdr:to>
    <xdr:pic>
      <xdr:nvPicPr>
        <xdr:cNvPr id="17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B6E84C88-B634-43C8-94D6-84488208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94464" cy="14831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177052</xdr:colOff>
      <xdr:row>14</xdr:row>
      <xdr:rowOff>0</xdr:rowOff>
    </xdr:from>
    <xdr:to>
      <xdr:col>11</xdr:col>
      <xdr:colOff>526675</xdr:colOff>
      <xdr:row>15</xdr:row>
      <xdr:rowOff>11207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24434" y="2874310"/>
          <a:ext cx="4966447" cy="8460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4400">
              <a:solidFill>
                <a:schemeClr val="bg2"/>
              </a:solidFill>
            </a:rPr>
            <a:t>COPIA CONTROLADA</a:t>
          </a:r>
        </a:p>
      </xdr:txBody>
    </xdr:sp>
    <xdr:clientData/>
  </xdr:twoCellAnchor>
  <xdr:twoCellAnchor>
    <xdr:from>
      <xdr:col>12</xdr:col>
      <xdr:colOff>1054553</xdr:colOff>
      <xdr:row>2</xdr:row>
      <xdr:rowOff>0</xdr:rowOff>
    </xdr:from>
    <xdr:to>
      <xdr:col>16</xdr:col>
      <xdr:colOff>883722</xdr:colOff>
      <xdr:row>2</xdr:row>
      <xdr:rowOff>244929</xdr:rowOff>
    </xdr:to>
    <xdr:sp macro="" textlink="">
      <xdr:nvSpPr>
        <xdr:cNvPr id="25" name="CuadroTexto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2566196" y="2286000"/>
          <a:ext cx="4836597" cy="5442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4</xdr:col>
      <xdr:colOff>1183821</xdr:colOff>
      <xdr:row>4</xdr:row>
      <xdr:rowOff>122465</xdr:rowOff>
    </xdr:from>
    <xdr:to>
      <xdr:col>8</xdr:col>
      <xdr:colOff>427882</xdr:colOff>
      <xdr:row>5</xdr:row>
      <xdr:rowOff>176894</xdr:rowOff>
    </xdr:to>
    <xdr:sp macro="" textlink="">
      <xdr:nvSpPr>
        <xdr:cNvPr id="5" name="CuadroTexto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687535" y="3007179"/>
          <a:ext cx="4836597" cy="35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13</xdr:col>
      <xdr:colOff>414275</xdr:colOff>
      <xdr:row>12</xdr:row>
      <xdr:rowOff>54429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456964" y="4082143"/>
          <a:ext cx="4836597" cy="35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4</xdr:col>
      <xdr:colOff>1366776</xdr:colOff>
      <xdr:row>13</xdr:row>
      <xdr:rowOff>54429</xdr:rowOff>
    </xdr:to>
    <xdr:sp macro="" textlink="">
      <xdr:nvSpPr>
        <xdr:cNvPr id="7" name="CuadroTexto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0179" y="4381500"/>
          <a:ext cx="4836597" cy="35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17</xdr:col>
      <xdr:colOff>427882</xdr:colOff>
      <xdr:row>11</xdr:row>
      <xdr:rowOff>54429</xdr:rowOff>
    </xdr:to>
    <xdr:sp macro="" textlink="">
      <xdr:nvSpPr>
        <xdr:cNvPr id="8" name="CuadroTexto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5171964" y="3782786"/>
          <a:ext cx="4836597" cy="353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solidFill>
                <a:schemeClr val="bg1">
                  <a:lumMod val="8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COPIA CONTROLADA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1020536</xdr:colOff>
      <xdr:row>0</xdr:row>
      <xdr:rowOff>1333500</xdr:rowOff>
    </xdr:to>
    <xdr:pic>
      <xdr:nvPicPr>
        <xdr:cNvPr id="9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47C10203-5AA0-41D2-813E-8F9C278C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90107" cy="1333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showGridLines="0" topLeftCell="A19" zoomScale="70" zoomScaleNormal="70" workbookViewId="0">
      <selection activeCell="A7" sqref="A7"/>
    </sheetView>
  </sheetViews>
  <sheetFormatPr baseColWidth="10" defaultRowHeight="15" x14ac:dyDescent="0.25"/>
  <cols>
    <col min="1" max="1" width="7.42578125" style="2" customWidth="1"/>
    <col min="2" max="2" width="14.85546875" style="11" customWidth="1"/>
    <col min="3" max="3" width="12.5703125" bestFit="1" customWidth="1"/>
    <col min="4" max="4" width="17.28515625" customWidth="1"/>
    <col min="5" max="5" width="19.42578125" customWidth="1"/>
    <col min="6" max="6" width="18.7109375" style="1" customWidth="1"/>
    <col min="7" max="7" width="24.140625" style="7" customWidth="1"/>
    <col min="8" max="8" width="26.7109375" style="2" customWidth="1"/>
    <col min="9" max="9" width="86.85546875" style="8" customWidth="1"/>
    <col min="10" max="10" width="21.140625" style="2" customWidth="1"/>
    <col min="11" max="11" width="11.85546875" style="2" customWidth="1"/>
    <col min="12" max="12" width="12.28515625" customWidth="1"/>
    <col min="13" max="13" width="25.140625" customWidth="1"/>
    <col min="14" max="14" width="15.7109375" style="3" customWidth="1"/>
    <col min="15" max="15" width="17.140625" style="3" customWidth="1"/>
    <col min="16" max="16" width="10" style="2" customWidth="1"/>
    <col min="17" max="17" width="18.7109375" style="3" customWidth="1"/>
    <col min="18" max="18" width="12.85546875" customWidth="1"/>
    <col min="19" max="19" width="29.28515625" style="8" customWidth="1"/>
    <col min="20" max="20" width="24.42578125" customWidth="1"/>
  </cols>
  <sheetData>
    <row r="1" spans="1:20" ht="117.75" customHeight="1" thickBot="1" x14ac:dyDescent="0.3">
      <c r="A1" s="83"/>
      <c r="B1" s="84"/>
      <c r="C1" s="84"/>
      <c r="D1" s="84"/>
      <c r="E1" s="85"/>
      <c r="F1" s="86" t="s">
        <v>72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8"/>
    </row>
    <row r="2" spans="1:20" ht="44.25" customHeight="1" x14ac:dyDescent="0.25">
      <c r="A2" s="89" t="s">
        <v>13</v>
      </c>
      <c r="B2" s="82" t="s">
        <v>14</v>
      </c>
      <c r="C2" s="82" t="s">
        <v>27</v>
      </c>
      <c r="D2" s="82" t="s">
        <v>28</v>
      </c>
      <c r="E2" s="82" t="s">
        <v>29</v>
      </c>
      <c r="F2" s="82" t="s">
        <v>30</v>
      </c>
      <c r="G2" s="92" t="s">
        <v>15</v>
      </c>
      <c r="H2" s="20" t="s">
        <v>31</v>
      </c>
      <c r="I2" s="82" t="s">
        <v>32</v>
      </c>
      <c r="J2" s="82" t="s">
        <v>33</v>
      </c>
      <c r="K2" s="82" t="s">
        <v>41</v>
      </c>
      <c r="L2" s="82" t="s">
        <v>16</v>
      </c>
      <c r="M2" s="82" t="s">
        <v>34</v>
      </c>
      <c r="N2" s="98" t="s">
        <v>35</v>
      </c>
      <c r="O2" s="82" t="s">
        <v>36</v>
      </c>
      <c r="P2" s="82"/>
      <c r="Q2" s="82"/>
      <c r="R2" s="82" t="s">
        <v>39</v>
      </c>
      <c r="S2" s="94" t="s">
        <v>17</v>
      </c>
      <c r="T2" s="96" t="s">
        <v>40</v>
      </c>
    </row>
    <row r="3" spans="1:20" ht="27" customHeight="1" x14ac:dyDescent="0.25">
      <c r="A3" s="90"/>
      <c r="B3" s="91"/>
      <c r="C3" s="91"/>
      <c r="D3" s="91"/>
      <c r="E3" s="91"/>
      <c r="F3" s="91"/>
      <c r="G3" s="93"/>
      <c r="H3" s="21" t="s">
        <v>18</v>
      </c>
      <c r="I3" s="91"/>
      <c r="J3" s="91"/>
      <c r="K3" s="91"/>
      <c r="L3" s="91"/>
      <c r="M3" s="91"/>
      <c r="N3" s="99"/>
      <c r="O3" s="22" t="s">
        <v>37</v>
      </c>
      <c r="P3" s="21" t="s">
        <v>19</v>
      </c>
      <c r="Q3" s="22" t="s">
        <v>38</v>
      </c>
      <c r="R3" s="91"/>
      <c r="S3" s="95"/>
      <c r="T3" s="97"/>
    </row>
    <row r="4" spans="1:20" ht="22.5" x14ac:dyDescent="0.25">
      <c r="A4" s="47">
        <v>7</v>
      </c>
      <c r="B4" s="27" t="s">
        <v>20</v>
      </c>
      <c r="C4" s="52">
        <v>2706395</v>
      </c>
      <c r="D4" s="44" t="s">
        <v>24</v>
      </c>
      <c r="E4" s="45" t="s">
        <v>75</v>
      </c>
      <c r="F4" s="44" t="s">
        <v>25</v>
      </c>
      <c r="G4" s="45" t="s">
        <v>76</v>
      </c>
      <c r="H4" s="45" t="s">
        <v>77</v>
      </c>
      <c r="I4" s="48" t="s">
        <v>43</v>
      </c>
      <c r="J4" s="49">
        <v>20000000</v>
      </c>
      <c r="K4" s="50">
        <v>539</v>
      </c>
      <c r="L4" s="51">
        <v>44406</v>
      </c>
      <c r="M4" s="46" t="s">
        <v>44</v>
      </c>
      <c r="N4" s="51">
        <v>44405</v>
      </c>
      <c r="O4" s="51">
        <v>44407</v>
      </c>
      <c r="P4" s="52">
        <v>150</v>
      </c>
      <c r="Q4" s="51">
        <v>44559</v>
      </c>
      <c r="R4" s="29"/>
      <c r="S4" s="30"/>
      <c r="T4" s="28"/>
    </row>
    <row r="5" spans="1:20" ht="33.75" x14ac:dyDescent="0.25">
      <c r="A5" s="47">
        <v>7</v>
      </c>
      <c r="B5" s="27" t="s">
        <v>20</v>
      </c>
      <c r="C5" s="52">
        <v>2692092</v>
      </c>
      <c r="D5" s="44" t="s">
        <v>42</v>
      </c>
      <c r="E5" s="45" t="s">
        <v>78</v>
      </c>
      <c r="F5" s="44" t="s">
        <v>79</v>
      </c>
      <c r="G5" s="45" t="s">
        <v>80</v>
      </c>
      <c r="H5" s="45" t="s">
        <v>81</v>
      </c>
      <c r="I5" s="48" t="s">
        <v>129</v>
      </c>
      <c r="J5" s="49">
        <v>6374592</v>
      </c>
      <c r="K5" s="81">
        <v>537</v>
      </c>
      <c r="L5" s="51">
        <v>44404</v>
      </c>
      <c r="M5" s="46" t="s">
        <v>142</v>
      </c>
      <c r="N5" s="51">
        <v>44404</v>
      </c>
      <c r="O5" s="53" t="s">
        <v>65</v>
      </c>
      <c r="P5" s="52">
        <v>30</v>
      </c>
      <c r="Q5" s="53" t="s">
        <v>65</v>
      </c>
      <c r="R5" s="29"/>
      <c r="S5" s="30"/>
      <c r="T5" s="28"/>
    </row>
    <row r="6" spans="1:20" ht="33.75" x14ac:dyDescent="0.25">
      <c r="A6" s="47">
        <v>7</v>
      </c>
      <c r="B6" s="27" t="s">
        <v>20</v>
      </c>
      <c r="C6" s="52">
        <v>2635193</v>
      </c>
      <c r="D6" s="44" t="s">
        <v>24</v>
      </c>
      <c r="E6" s="45" t="s">
        <v>82</v>
      </c>
      <c r="F6" s="44" t="s">
        <v>25</v>
      </c>
      <c r="G6" s="45" t="s">
        <v>83</v>
      </c>
      <c r="H6" s="45" t="s">
        <v>84</v>
      </c>
      <c r="I6" s="48" t="s">
        <v>130</v>
      </c>
      <c r="J6" s="49">
        <v>40366666</v>
      </c>
      <c r="K6" s="50">
        <v>517</v>
      </c>
      <c r="L6" s="51">
        <v>44385</v>
      </c>
      <c r="M6" s="46" t="s">
        <v>45</v>
      </c>
      <c r="N6" s="51">
        <v>44385</v>
      </c>
      <c r="O6" s="51">
        <v>44386</v>
      </c>
      <c r="P6" s="52">
        <v>173</v>
      </c>
      <c r="Q6" s="51">
        <v>44560</v>
      </c>
      <c r="R6" s="29"/>
      <c r="S6" s="30"/>
      <c r="T6" s="28"/>
    </row>
    <row r="7" spans="1:20" ht="43.5" customHeight="1" x14ac:dyDescent="0.25">
      <c r="A7" s="47">
        <v>7</v>
      </c>
      <c r="B7" s="27" t="s">
        <v>20</v>
      </c>
      <c r="C7" s="52">
        <v>2620674</v>
      </c>
      <c r="D7" s="44" t="s">
        <v>42</v>
      </c>
      <c r="E7" s="45" t="s">
        <v>85</v>
      </c>
      <c r="F7" s="44" t="s">
        <v>79</v>
      </c>
      <c r="G7" s="74">
        <v>131171</v>
      </c>
      <c r="H7" s="45" t="s">
        <v>86</v>
      </c>
      <c r="I7" s="48" t="s">
        <v>146</v>
      </c>
      <c r="J7" s="49">
        <v>14534174</v>
      </c>
      <c r="K7" s="50">
        <v>506</v>
      </c>
      <c r="L7" s="51">
        <v>44378</v>
      </c>
      <c r="M7" s="46" t="s">
        <v>142</v>
      </c>
      <c r="N7" s="51">
        <v>44378</v>
      </c>
      <c r="O7" s="51">
        <v>44385</v>
      </c>
      <c r="P7" s="52">
        <v>60</v>
      </c>
      <c r="Q7" s="51">
        <v>44446</v>
      </c>
      <c r="R7" s="29"/>
      <c r="S7" s="30"/>
      <c r="T7" s="28"/>
    </row>
    <row r="8" spans="1:20" ht="33.75" x14ac:dyDescent="0.25">
      <c r="A8" s="47">
        <v>7</v>
      </c>
      <c r="B8" s="27" t="s">
        <v>20</v>
      </c>
      <c r="C8" s="52">
        <v>2636126</v>
      </c>
      <c r="D8" s="44" t="s">
        <v>71</v>
      </c>
      <c r="E8" s="45" t="s">
        <v>87</v>
      </c>
      <c r="F8" s="44" t="s">
        <v>25</v>
      </c>
      <c r="G8" s="45" t="s">
        <v>88</v>
      </c>
      <c r="H8" s="45" t="s">
        <v>89</v>
      </c>
      <c r="I8" s="48" t="s">
        <v>131</v>
      </c>
      <c r="J8" s="49">
        <v>14965020</v>
      </c>
      <c r="K8" s="50">
        <v>527</v>
      </c>
      <c r="L8" s="51">
        <v>44393</v>
      </c>
      <c r="M8" s="46" t="s">
        <v>143</v>
      </c>
      <c r="N8" s="51">
        <v>44392</v>
      </c>
      <c r="O8" s="53" t="s">
        <v>65</v>
      </c>
      <c r="P8" s="52">
        <v>365</v>
      </c>
      <c r="Q8" s="51" t="s">
        <v>65</v>
      </c>
      <c r="R8" s="29"/>
      <c r="S8" s="30"/>
      <c r="T8" s="28"/>
    </row>
    <row r="9" spans="1:20" ht="22.5" x14ac:dyDescent="0.25">
      <c r="A9" s="47">
        <v>7</v>
      </c>
      <c r="B9" s="27" t="s">
        <v>20</v>
      </c>
      <c r="C9" s="52">
        <v>2628526</v>
      </c>
      <c r="D9" s="44" t="s">
        <v>24</v>
      </c>
      <c r="E9" s="45" t="s">
        <v>90</v>
      </c>
      <c r="F9" s="44" t="s">
        <v>25</v>
      </c>
      <c r="G9" s="45" t="s">
        <v>91</v>
      </c>
      <c r="H9" s="45" t="s">
        <v>92</v>
      </c>
      <c r="I9" s="48" t="s">
        <v>43</v>
      </c>
      <c r="J9" s="49">
        <v>30000000</v>
      </c>
      <c r="K9" s="50">
        <v>528</v>
      </c>
      <c r="L9" s="51">
        <v>44393</v>
      </c>
      <c r="M9" s="46" t="s">
        <v>44</v>
      </c>
      <c r="N9" s="51">
        <v>44386</v>
      </c>
      <c r="O9" s="51">
        <v>44398</v>
      </c>
      <c r="P9" s="52">
        <v>150</v>
      </c>
      <c r="Q9" s="51">
        <v>44550</v>
      </c>
      <c r="R9" s="29"/>
      <c r="S9" s="30"/>
      <c r="T9" s="28"/>
    </row>
    <row r="10" spans="1:20" ht="22.5" x14ac:dyDescent="0.25">
      <c r="A10" s="47">
        <v>7</v>
      </c>
      <c r="B10" s="27" t="s">
        <v>20</v>
      </c>
      <c r="C10" s="52">
        <v>2686784</v>
      </c>
      <c r="D10" s="44" t="s">
        <v>42</v>
      </c>
      <c r="E10" s="45" t="s">
        <v>93</v>
      </c>
      <c r="F10" s="44" t="s">
        <v>79</v>
      </c>
      <c r="G10" s="45" t="s">
        <v>94</v>
      </c>
      <c r="H10" s="45" t="s">
        <v>95</v>
      </c>
      <c r="I10" s="48" t="s">
        <v>132</v>
      </c>
      <c r="J10" s="49">
        <v>40883670</v>
      </c>
      <c r="K10" s="50">
        <v>535</v>
      </c>
      <c r="L10" s="51">
        <v>44404</v>
      </c>
      <c r="M10" s="46" t="s">
        <v>144</v>
      </c>
      <c r="N10" s="51">
        <v>44403</v>
      </c>
      <c r="O10" s="51">
        <v>44405</v>
      </c>
      <c r="P10" s="52">
        <v>60</v>
      </c>
      <c r="Q10" s="51">
        <v>44466</v>
      </c>
      <c r="R10" s="29"/>
      <c r="S10" s="30"/>
      <c r="T10" s="28"/>
    </row>
    <row r="11" spans="1:20" s="31" customFormat="1" ht="33.75" x14ac:dyDescent="0.25">
      <c r="A11" s="47">
        <v>7</v>
      </c>
      <c r="B11" s="27" t="s">
        <v>20</v>
      </c>
      <c r="C11" s="52">
        <v>2596104</v>
      </c>
      <c r="D11" s="44" t="s">
        <v>24</v>
      </c>
      <c r="E11" s="45" t="s">
        <v>49</v>
      </c>
      <c r="F11" s="44" t="s">
        <v>25</v>
      </c>
      <c r="G11" s="45" t="s">
        <v>50</v>
      </c>
      <c r="H11" s="45" t="s">
        <v>51</v>
      </c>
      <c r="I11" s="48" t="s">
        <v>62</v>
      </c>
      <c r="J11" s="49">
        <v>30000000</v>
      </c>
      <c r="K11" s="50">
        <v>496</v>
      </c>
      <c r="L11" s="51">
        <v>44369</v>
      </c>
      <c r="M11" s="46" t="s">
        <v>45</v>
      </c>
      <c r="N11" s="51">
        <v>44369</v>
      </c>
      <c r="O11" s="51">
        <v>44378</v>
      </c>
      <c r="P11" s="52">
        <v>150</v>
      </c>
      <c r="Q11" s="51">
        <v>44530</v>
      </c>
      <c r="R11" s="29"/>
      <c r="S11" s="30"/>
      <c r="T11" s="28"/>
    </row>
    <row r="12" spans="1:20" ht="33.75" x14ac:dyDescent="0.25">
      <c r="A12" s="47">
        <v>7</v>
      </c>
      <c r="B12" s="27" t="s">
        <v>20</v>
      </c>
      <c r="C12" s="52">
        <v>2648451</v>
      </c>
      <c r="D12" s="44" t="s">
        <v>24</v>
      </c>
      <c r="E12" s="45" t="s">
        <v>96</v>
      </c>
      <c r="F12" s="44" t="s">
        <v>25</v>
      </c>
      <c r="G12" s="45" t="s">
        <v>97</v>
      </c>
      <c r="H12" s="45" t="s">
        <v>98</v>
      </c>
      <c r="I12" s="48" t="s">
        <v>130</v>
      </c>
      <c r="J12" s="49">
        <v>30000000</v>
      </c>
      <c r="K12" s="50">
        <v>531</v>
      </c>
      <c r="L12" s="51">
        <v>44398</v>
      </c>
      <c r="M12" s="46" t="s">
        <v>67</v>
      </c>
      <c r="N12" s="51">
        <v>44396</v>
      </c>
      <c r="O12" s="51">
        <v>44399</v>
      </c>
      <c r="P12" s="52">
        <v>150</v>
      </c>
      <c r="Q12" s="51">
        <v>44551</v>
      </c>
      <c r="R12" s="29"/>
      <c r="S12" s="30"/>
      <c r="T12" s="28"/>
    </row>
    <row r="13" spans="1:20" ht="45" x14ac:dyDescent="0.25">
      <c r="A13" s="47">
        <v>7</v>
      </c>
      <c r="B13" s="27" t="s">
        <v>20</v>
      </c>
      <c r="C13" s="52">
        <v>2645519</v>
      </c>
      <c r="D13" s="44" t="s">
        <v>99</v>
      </c>
      <c r="E13" s="45" t="s">
        <v>100</v>
      </c>
      <c r="F13" s="44" t="s">
        <v>25</v>
      </c>
      <c r="G13" s="45" t="s">
        <v>101</v>
      </c>
      <c r="H13" s="45" t="s">
        <v>102</v>
      </c>
      <c r="I13" s="48" t="s">
        <v>133</v>
      </c>
      <c r="J13" s="49">
        <v>0</v>
      </c>
      <c r="K13" s="50">
        <v>0</v>
      </c>
      <c r="L13" s="51" t="s">
        <v>122</v>
      </c>
      <c r="M13" s="46" t="s">
        <v>145</v>
      </c>
      <c r="N13" s="51">
        <v>44390</v>
      </c>
      <c r="O13" s="51">
        <v>44393</v>
      </c>
      <c r="P13" s="52"/>
      <c r="Q13" s="51"/>
      <c r="R13" s="29"/>
      <c r="S13" s="30"/>
      <c r="T13" s="28"/>
    </row>
    <row r="14" spans="1:20" ht="27" customHeight="1" x14ac:dyDescent="0.25">
      <c r="A14" s="47">
        <v>7</v>
      </c>
      <c r="B14" s="27" t="s">
        <v>20</v>
      </c>
      <c r="C14" s="52">
        <v>2645548</v>
      </c>
      <c r="D14" s="44" t="s">
        <v>24</v>
      </c>
      <c r="E14" s="45" t="s">
        <v>103</v>
      </c>
      <c r="F14" s="44" t="s">
        <v>25</v>
      </c>
      <c r="G14" s="45" t="s">
        <v>104</v>
      </c>
      <c r="H14" s="45" t="s">
        <v>105</v>
      </c>
      <c r="I14" s="48" t="s">
        <v>134</v>
      </c>
      <c r="J14" s="49">
        <v>48000000</v>
      </c>
      <c r="K14" s="50">
        <v>512</v>
      </c>
      <c r="L14" s="51">
        <v>44384</v>
      </c>
      <c r="M14" s="46" t="s">
        <v>143</v>
      </c>
      <c r="N14" s="51">
        <v>44384</v>
      </c>
      <c r="O14" s="51">
        <v>44385</v>
      </c>
      <c r="P14" s="52">
        <v>180</v>
      </c>
      <c r="Q14" s="51">
        <v>44568</v>
      </c>
      <c r="R14" s="29"/>
      <c r="S14" s="30"/>
      <c r="T14" s="28"/>
    </row>
    <row r="15" spans="1:20" ht="22.5" x14ac:dyDescent="0.25">
      <c r="A15" s="47">
        <v>7</v>
      </c>
      <c r="B15" s="27" t="s">
        <v>20</v>
      </c>
      <c r="C15" s="52">
        <v>2603116</v>
      </c>
      <c r="D15" s="44" t="s">
        <v>24</v>
      </c>
      <c r="E15" s="45" t="s">
        <v>106</v>
      </c>
      <c r="F15" s="44" t="s">
        <v>25</v>
      </c>
      <c r="G15" s="45" t="s">
        <v>107</v>
      </c>
      <c r="H15" s="45" t="s">
        <v>108</v>
      </c>
      <c r="I15" s="48" t="s">
        <v>43</v>
      </c>
      <c r="J15" s="49">
        <v>25000000</v>
      </c>
      <c r="K15" s="50">
        <v>508</v>
      </c>
      <c r="L15" s="51">
        <v>44378</v>
      </c>
      <c r="M15" s="46" t="s">
        <v>46</v>
      </c>
      <c r="N15" s="51">
        <v>44378</v>
      </c>
      <c r="O15" s="51">
        <v>44384</v>
      </c>
      <c r="P15" s="52">
        <v>150</v>
      </c>
      <c r="Q15" s="51">
        <v>44536</v>
      </c>
      <c r="R15" s="29"/>
      <c r="S15" s="30"/>
      <c r="T15" s="28"/>
    </row>
    <row r="16" spans="1:20" ht="22.5" x14ac:dyDescent="0.25">
      <c r="A16" s="47">
        <v>7</v>
      </c>
      <c r="B16" s="27" t="s">
        <v>20</v>
      </c>
      <c r="C16" s="52">
        <v>2629219</v>
      </c>
      <c r="D16" s="44" t="s">
        <v>24</v>
      </c>
      <c r="E16" s="45" t="s">
        <v>109</v>
      </c>
      <c r="F16" s="44" t="s">
        <v>25</v>
      </c>
      <c r="G16" s="45" t="s">
        <v>110</v>
      </c>
      <c r="H16" s="45" t="s">
        <v>111</v>
      </c>
      <c r="I16" s="48" t="s">
        <v>135</v>
      </c>
      <c r="J16" s="49">
        <v>12500000</v>
      </c>
      <c r="K16" s="50">
        <v>518</v>
      </c>
      <c r="L16" s="51">
        <v>44386</v>
      </c>
      <c r="M16" s="46" t="s">
        <v>45</v>
      </c>
      <c r="N16" s="51">
        <v>44385</v>
      </c>
      <c r="O16" s="51">
        <v>44391</v>
      </c>
      <c r="P16" s="52">
        <v>150</v>
      </c>
      <c r="Q16" s="51">
        <v>44543</v>
      </c>
      <c r="R16" s="29"/>
      <c r="S16" s="30"/>
      <c r="T16" s="28"/>
    </row>
    <row r="17" spans="1:20" ht="33.75" x14ac:dyDescent="0.25">
      <c r="A17" s="47">
        <v>7</v>
      </c>
      <c r="B17" s="27" t="s">
        <v>20</v>
      </c>
      <c r="C17" s="52">
        <v>2596049</v>
      </c>
      <c r="D17" s="44" t="s">
        <v>24</v>
      </c>
      <c r="E17" s="45" t="s">
        <v>52</v>
      </c>
      <c r="F17" s="44" t="s">
        <v>25</v>
      </c>
      <c r="G17" s="45" t="s">
        <v>53</v>
      </c>
      <c r="H17" s="45" t="s">
        <v>54</v>
      </c>
      <c r="I17" s="48" t="s">
        <v>63</v>
      </c>
      <c r="J17" s="49">
        <v>25000000</v>
      </c>
      <c r="K17" s="50">
        <v>498</v>
      </c>
      <c r="L17" s="51">
        <v>44370</v>
      </c>
      <c r="M17" s="46" t="s">
        <v>45</v>
      </c>
      <c r="N17" s="51">
        <v>44370</v>
      </c>
      <c r="O17" s="51">
        <v>44378</v>
      </c>
      <c r="P17" s="52">
        <v>150</v>
      </c>
      <c r="Q17" s="51">
        <v>44530</v>
      </c>
      <c r="R17" s="29"/>
      <c r="S17" s="30"/>
      <c r="T17" s="28"/>
    </row>
    <row r="18" spans="1:20" ht="33.75" x14ac:dyDescent="0.25">
      <c r="A18" s="47">
        <v>7</v>
      </c>
      <c r="B18" s="27" t="s">
        <v>20</v>
      </c>
      <c r="C18" s="52">
        <v>2650214</v>
      </c>
      <c r="D18" s="44" t="s">
        <v>71</v>
      </c>
      <c r="E18" s="45" t="s">
        <v>112</v>
      </c>
      <c r="F18" s="44" t="s">
        <v>25</v>
      </c>
      <c r="G18" s="45" t="s">
        <v>113</v>
      </c>
      <c r="H18" s="45" t="s">
        <v>114</v>
      </c>
      <c r="I18" s="48" t="s">
        <v>136</v>
      </c>
      <c r="J18" s="49">
        <v>40000000</v>
      </c>
      <c r="K18" s="50">
        <v>525</v>
      </c>
      <c r="L18" s="51">
        <v>44392</v>
      </c>
      <c r="M18" s="46" t="s">
        <v>143</v>
      </c>
      <c r="N18" s="51">
        <v>44391</v>
      </c>
      <c r="O18" s="53" t="s">
        <v>65</v>
      </c>
      <c r="P18" s="52">
        <v>60</v>
      </c>
      <c r="Q18" s="53" t="s">
        <v>65</v>
      </c>
      <c r="R18" s="29"/>
      <c r="S18" s="30"/>
      <c r="T18" s="28"/>
    </row>
    <row r="19" spans="1:20" ht="33.75" x14ac:dyDescent="0.25">
      <c r="A19" s="47">
        <v>7</v>
      </c>
      <c r="B19" s="27" t="s">
        <v>20</v>
      </c>
      <c r="C19" s="52">
        <v>2582223</v>
      </c>
      <c r="D19" s="44" t="s">
        <v>24</v>
      </c>
      <c r="E19" s="45" t="s">
        <v>55</v>
      </c>
      <c r="F19" s="44" t="s">
        <v>25</v>
      </c>
      <c r="G19" s="45" t="s">
        <v>56</v>
      </c>
      <c r="H19" s="45" t="s">
        <v>57</v>
      </c>
      <c r="I19" s="48" t="s">
        <v>137</v>
      </c>
      <c r="J19" s="49">
        <v>35000000</v>
      </c>
      <c r="K19" s="50">
        <v>497</v>
      </c>
      <c r="L19" s="51">
        <v>44370</v>
      </c>
      <c r="M19" s="46" t="s">
        <v>68</v>
      </c>
      <c r="N19" s="51">
        <v>44365</v>
      </c>
      <c r="O19" s="51">
        <v>44378</v>
      </c>
      <c r="P19" s="52">
        <v>150</v>
      </c>
      <c r="Q19" s="51">
        <v>44530</v>
      </c>
      <c r="R19" s="29"/>
      <c r="S19" s="30"/>
      <c r="T19" s="28"/>
    </row>
    <row r="20" spans="1:20" ht="39" customHeight="1" x14ac:dyDescent="0.25">
      <c r="A20" s="47">
        <v>7</v>
      </c>
      <c r="B20" s="27" t="s">
        <v>20</v>
      </c>
      <c r="C20" s="52">
        <v>2628772</v>
      </c>
      <c r="D20" s="44" t="s">
        <v>24</v>
      </c>
      <c r="E20" s="45" t="s">
        <v>115</v>
      </c>
      <c r="F20" s="44" t="s">
        <v>25</v>
      </c>
      <c r="G20" s="45" t="s">
        <v>116</v>
      </c>
      <c r="H20" s="45" t="s">
        <v>117</v>
      </c>
      <c r="I20" s="48" t="s">
        <v>138</v>
      </c>
      <c r="J20" s="49">
        <v>20000000</v>
      </c>
      <c r="K20" s="50">
        <v>511</v>
      </c>
      <c r="L20" s="51">
        <v>44384</v>
      </c>
      <c r="M20" s="46" t="s">
        <v>45</v>
      </c>
      <c r="N20" s="51">
        <v>44383</v>
      </c>
      <c r="O20" s="51">
        <v>44391</v>
      </c>
      <c r="P20" s="52">
        <v>150</v>
      </c>
      <c r="Q20" s="51">
        <v>44543</v>
      </c>
      <c r="R20" s="29"/>
      <c r="S20" s="30"/>
      <c r="T20" s="28"/>
    </row>
    <row r="21" spans="1:20" ht="33.75" x14ac:dyDescent="0.25">
      <c r="A21" s="47">
        <v>7</v>
      </c>
      <c r="B21" s="27" t="s">
        <v>20</v>
      </c>
      <c r="C21" s="52">
        <v>2629340</v>
      </c>
      <c r="D21" s="44" t="s">
        <v>24</v>
      </c>
      <c r="E21" s="45" t="s">
        <v>118</v>
      </c>
      <c r="F21" s="44" t="s">
        <v>25</v>
      </c>
      <c r="G21" s="45" t="s">
        <v>119</v>
      </c>
      <c r="H21" s="45" t="s">
        <v>120</v>
      </c>
      <c r="I21" s="48" t="s">
        <v>139</v>
      </c>
      <c r="J21" s="49">
        <v>51000000</v>
      </c>
      <c r="K21" s="50">
        <v>510</v>
      </c>
      <c r="L21" s="51">
        <v>44384</v>
      </c>
      <c r="M21" s="46" t="s">
        <v>46</v>
      </c>
      <c r="N21" s="51">
        <v>44383</v>
      </c>
      <c r="O21" s="51">
        <v>44390</v>
      </c>
      <c r="P21" s="52">
        <v>180</v>
      </c>
      <c r="Q21" s="51">
        <v>44573</v>
      </c>
      <c r="R21" s="29"/>
      <c r="S21" s="30"/>
      <c r="T21" s="28"/>
    </row>
    <row r="22" spans="1:20" ht="27" customHeight="1" x14ac:dyDescent="0.25">
      <c r="A22" s="47">
        <v>7</v>
      </c>
      <c r="B22" s="27" t="s">
        <v>20</v>
      </c>
      <c r="C22" s="52">
        <v>72348</v>
      </c>
      <c r="D22" s="44" t="s">
        <v>121</v>
      </c>
      <c r="E22" s="45" t="s">
        <v>122</v>
      </c>
      <c r="F22" s="44" t="s">
        <v>123</v>
      </c>
      <c r="G22" s="45" t="s">
        <v>122</v>
      </c>
      <c r="H22" s="45" t="s">
        <v>124</v>
      </c>
      <c r="I22" s="48" t="s">
        <v>140</v>
      </c>
      <c r="J22" s="49">
        <v>15506414</v>
      </c>
      <c r="K22" s="50">
        <v>520</v>
      </c>
      <c r="L22" s="51">
        <v>44389</v>
      </c>
      <c r="M22" s="46">
        <v>1310201010103</v>
      </c>
      <c r="N22" s="51">
        <v>44389</v>
      </c>
      <c r="O22" s="51">
        <v>44389</v>
      </c>
      <c r="P22" s="52">
        <v>48</v>
      </c>
      <c r="Q22" s="51">
        <v>44438</v>
      </c>
      <c r="R22" s="29"/>
      <c r="S22" s="30"/>
      <c r="T22" s="28"/>
    </row>
    <row r="23" spans="1:20" ht="33.75" x14ac:dyDescent="0.25">
      <c r="A23" s="47">
        <v>7</v>
      </c>
      <c r="B23" s="27" t="s">
        <v>20</v>
      </c>
      <c r="C23" s="52">
        <v>2632253</v>
      </c>
      <c r="D23" s="44" t="s">
        <v>24</v>
      </c>
      <c r="E23" s="45" t="s">
        <v>125</v>
      </c>
      <c r="F23" s="44" t="s">
        <v>25</v>
      </c>
      <c r="G23" s="45" t="s">
        <v>126</v>
      </c>
      <c r="H23" s="45" t="s">
        <v>127</v>
      </c>
      <c r="I23" s="48" t="s">
        <v>130</v>
      </c>
      <c r="J23" s="49">
        <v>30000000</v>
      </c>
      <c r="K23" s="50">
        <v>513</v>
      </c>
      <c r="L23" s="51">
        <v>44384</v>
      </c>
      <c r="M23" s="46" t="s">
        <v>67</v>
      </c>
      <c r="N23" s="51">
        <v>44384</v>
      </c>
      <c r="O23" s="51">
        <v>44386</v>
      </c>
      <c r="P23" s="52">
        <v>150</v>
      </c>
      <c r="Q23" s="51">
        <v>44538</v>
      </c>
      <c r="R23" s="29"/>
      <c r="S23" s="30"/>
      <c r="T23" s="28"/>
    </row>
    <row r="24" spans="1:20" ht="37.5" customHeight="1" x14ac:dyDescent="0.25">
      <c r="A24" s="47">
        <v>7</v>
      </c>
      <c r="B24" s="27" t="s">
        <v>20</v>
      </c>
      <c r="C24" s="52">
        <v>2604630</v>
      </c>
      <c r="D24" s="44" t="s">
        <v>58</v>
      </c>
      <c r="E24" s="45" t="s">
        <v>59</v>
      </c>
      <c r="F24" s="44" t="s">
        <v>25</v>
      </c>
      <c r="G24" s="45" t="s">
        <v>60</v>
      </c>
      <c r="H24" s="45" t="s">
        <v>61</v>
      </c>
      <c r="I24" s="48" t="s">
        <v>64</v>
      </c>
      <c r="J24" s="49">
        <v>717260255</v>
      </c>
      <c r="K24" s="50">
        <v>494</v>
      </c>
      <c r="L24" s="51">
        <v>44369</v>
      </c>
      <c r="M24" s="46" t="s">
        <v>69</v>
      </c>
      <c r="N24" s="51">
        <v>44369</v>
      </c>
      <c r="O24" s="51">
        <v>44384</v>
      </c>
      <c r="P24" s="52">
        <v>210</v>
      </c>
      <c r="Q24" s="51">
        <v>44598</v>
      </c>
      <c r="R24" s="29"/>
      <c r="S24" s="30"/>
      <c r="T24" s="28"/>
    </row>
    <row r="25" spans="1:20" s="10" customFormat="1" ht="15" customHeight="1" x14ac:dyDescent="0.25">
      <c r="A25" s="47">
        <v>7</v>
      </c>
      <c r="B25" s="27" t="s">
        <v>20</v>
      </c>
      <c r="C25" s="52">
        <v>71660</v>
      </c>
      <c r="D25" s="44" t="s">
        <v>121</v>
      </c>
      <c r="E25" s="45" t="s">
        <v>122</v>
      </c>
      <c r="F25" s="44" t="s">
        <v>123</v>
      </c>
      <c r="G25" s="45" t="s">
        <v>122</v>
      </c>
      <c r="H25" s="45" t="s">
        <v>128</v>
      </c>
      <c r="I25" s="48" t="s">
        <v>141</v>
      </c>
      <c r="J25" s="49">
        <v>6384000</v>
      </c>
      <c r="K25" s="50">
        <v>507</v>
      </c>
      <c r="L25" s="51">
        <v>44378</v>
      </c>
      <c r="M25" s="46" t="s">
        <v>66</v>
      </c>
      <c r="N25" s="51">
        <v>44376</v>
      </c>
      <c r="O25" s="51">
        <v>44378</v>
      </c>
      <c r="P25" s="52">
        <v>30</v>
      </c>
      <c r="Q25" s="51">
        <v>44406</v>
      </c>
      <c r="R25" s="29"/>
      <c r="S25" s="30"/>
      <c r="T25" s="28"/>
    </row>
    <row r="26" spans="1:20" x14ac:dyDescent="0.25">
      <c r="A26" s="18" t="s">
        <v>74</v>
      </c>
    </row>
  </sheetData>
  <mergeCells count="19">
    <mergeCell ref="L2:L3"/>
    <mergeCell ref="M2:M3"/>
    <mergeCell ref="N2:N3"/>
    <mergeCell ref="O2:Q2"/>
    <mergeCell ref="A1:E1"/>
    <mergeCell ref="F1:T1"/>
    <mergeCell ref="A2:A3"/>
    <mergeCell ref="B2:B3"/>
    <mergeCell ref="C2:C3"/>
    <mergeCell ref="D2:D3"/>
    <mergeCell ref="E2:E3"/>
    <mergeCell ref="F2:F3"/>
    <mergeCell ref="G2:G3"/>
    <mergeCell ref="I2:I3"/>
    <mergeCell ref="R2:R3"/>
    <mergeCell ref="S2:S3"/>
    <mergeCell ref="T2:T3"/>
    <mergeCell ref="J2:J3"/>
    <mergeCell ref="K2:K3"/>
  </mergeCells>
  <conditionalFormatting sqref="C4:C25">
    <cfRule type="duplicateValues" dxfId="0" priority="1"/>
  </conditionalFormatting>
  <dataValidations count="1">
    <dataValidation type="textLength" allowBlank="1" showInputMessage="1" showErrorMessage="1" errorTitle="Entrada no válida" error="Escriba un texto  Maximo 30 Caracteres" promptTitle="Cualquier contenido Maximo 30 Caracteres" sqref="D4:D25 F4:F25" xr:uid="{00000000-0002-0000-0000-000000000000}">
      <formula1>0</formula1>
      <formula2>30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5"/>
  <sheetViews>
    <sheetView showGridLines="0" tabSelected="1" zoomScale="70" zoomScaleNormal="70" workbookViewId="0">
      <pane ySplit="2" topLeftCell="A3" activePane="bottomLeft" state="frozen"/>
      <selection pane="bottomLeft" activeCell="G27" sqref="G27"/>
    </sheetView>
  </sheetViews>
  <sheetFormatPr baseColWidth="10" defaultRowHeight="12.75" x14ac:dyDescent="0.2"/>
  <cols>
    <col min="1" max="1" width="5.140625" style="5" bestFit="1" customWidth="1"/>
    <col min="2" max="2" width="16.85546875" style="6" customWidth="1"/>
    <col min="3" max="3" width="15.5703125" style="6" customWidth="1"/>
    <col min="4" max="4" width="19.5703125" style="6" customWidth="1"/>
    <col min="5" max="5" width="24.5703125" style="6" customWidth="1"/>
    <col min="6" max="6" width="22.140625" style="6" bestFit="1" customWidth="1"/>
    <col min="7" max="7" width="17.5703125" style="6" bestFit="1" customWidth="1"/>
    <col min="8" max="8" width="20.42578125" style="9" bestFit="1" customWidth="1"/>
    <col min="9" max="9" width="14" style="6" customWidth="1"/>
    <col min="10" max="10" width="16.7109375" style="6" customWidth="1"/>
    <col min="11" max="11" width="15.85546875" style="9" customWidth="1"/>
    <col min="12" max="12" width="19.5703125" style="6" customWidth="1"/>
    <col min="13" max="13" width="19.42578125" style="6" customWidth="1"/>
    <col min="14" max="14" width="20.28515625" style="9" customWidth="1"/>
    <col min="15" max="15" width="13.28515625" style="9" customWidth="1"/>
    <col min="16" max="16" width="16" style="6" customWidth="1"/>
    <col min="17" max="17" width="16.7109375" style="6" customWidth="1"/>
    <col min="18" max="16384" width="11.42578125" style="5"/>
  </cols>
  <sheetData>
    <row r="1" spans="1:23" ht="106.5" customHeight="1" thickBot="1" x14ac:dyDescent="0.25">
      <c r="A1" s="103"/>
      <c r="B1" s="104"/>
      <c r="C1" s="105"/>
      <c r="D1" s="100" t="s">
        <v>72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2"/>
      <c r="R1" s="4"/>
      <c r="S1" s="4"/>
      <c r="T1" s="4"/>
      <c r="U1" s="4"/>
      <c r="V1" s="4"/>
      <c r="W1" s="4"/>
    </row>
    <row r="2" spans="1:23" s="12" customFormat="1" ht="74.25" customHeight="1" thickBot="1" x14ac:dyDescent="0.3">
      <c r="A2" s="15" t="s">
        <v>12</v>
      </c>
      <c r="B2" s="14" t="s">
        <v>0</v>
      </c>
      <c r="C2" s="14" t="s">
        <v>1</v>
      </c>
      <c r="D2" s="14" t="s">
        <v>21</v>
      </c>
      <c r="E2" s="14" t="s">
        <v>22</v>
      </c>
      <c r="F2" s="14" t="s">
        <v>2</v>
      </c>
      <c r="G2" s="14" t="s">
        <v>3</v>
      </c>
      <c r="H2" s="14" t="s">
        <v>4</v>
      </c>
      <c r="I2" s="14" t="s">
        <v>23</v>
      </c>
      <c r="J2" s="14" t="s">
        <v>5</v>
      </c>
      <c r="K2" s="16" t="s">
        <v>6</v>
      </c>
      <c r="L2" s="14" t="s">
        <v>7</v>
      </c>
      <c r="M2" s="14" t="s">
        <v>8</v>
      </c>
      <c r="N2" s="14" t="s">
        <v>9</v>
      </c>
      <c r="O2" s="14" t="s">
        <v>26</v>
      </c>
      <c r="P2" s="14" t="s">
        <v>10</v>
      </c>
      <c r="Q2" s="17" t="s">
        <v>11</v>
      </c>
    </row>
    <row r="3" spans="1:23" s="13" customFormat="1" ht="24" customHeight="1" x14ac:dyDescent="0.25">
      <c r="A3" s="32">
        <v>1</v>
      </c>
      <c r="B3" s="54">
        <v>2021</v>
      </c>
      <c r="C3" s="34">
        <v>2293155</v>
      </c>
      <c r="D3" s="55" t="s">
        <v>24</v>
      </c>
      <c r="E3" s="79" t="s">
        <v>25</v>
      </c>
      <c r="F3" s="35" t="s">
        <v>70</v>
      </c>
      <c r="G3" s="36">
        <v>44280</v>
      </c>
      <c r="H3" s="56">
        <v>0</v>
      </c>
      <c r="I3" s="73">
        <v>0</v>
      </c>
      <c r="J3" s="56">
        <v>0</v>
      </c>
      <c r="K3" s="33">
        <v>0</v>
      </c>
      <c r="L3" s="37">
        <v>36000000</v>
      </c>
      <c r="M3" s="37">
        <v>0</v>
      </c>
      <c r="N3" s="37">
        <v>6000000</v>
      </c>
      <c r="O3" s="57">
        <v>0</v>
      </c>
      <c r="P3" s="58">
        <v>0</v>
      </c>
      <c r="Q3" s="59">
        <v>44280</v>
      </c>
    </row>
    <row r="4" spans="1:23" s="13" customFormat="1" ht="24" customHeight="1" x14ac:dyDescent="0.25">
      <c r="A4" s="19">
        <v>2</v>
      </c>
      <c r="B4" s="60">
        <v>2021</v>
      </c>
      <c r="C4" s="24">
        <v>2217303</v>
      </c>
      <c r="D4" s="77" t="s">
        <v>24</v>
      </c>
      <c r="E4" s="61" t="s">
        <v>25</v>
      </c>
      <c r="F4" s="78" t="s">
        <v>48</v>
      </c>
      <c r="G4" s="25">
        <v>44378</v>
      </c>
      <c r="H4" s="62">
        <v>52846092</v>
      </c>
      <c r="I4" s="75">
        <v>8</v>
      </c>
      <c r="J4" s="62">
        <v>0</v>
      </c>
      <c r="K4" s="23">
        <v>0</v>
      </c>
      <c r="L4" s="26">
        <v>42000000</v>
      </c>
      <c r="M4" s="26">
        <v>0</v>
      </c>
      <c r="N4" s="26">
        <v>42000000</v>
      </c>
      <c r="O4" s="63">
        <v>0</v>
      </c>
      <c r="P4" s="64">
        <v>0</v>
      </c>
      <c r="Q4" s="65">
        <v>44447</v>
      </c>
    </row>
    <row r="5" spans="1:23" s="13" customFormat="1" ht="24" customHeight="1" x14ac:dyDescent="0.25">
      <c r="A5" s="19">
        <v>3</v>
      </c>
      <c r="B5" s="60">
        <v>2021</v>
      </c>
      <c r="C5" s="24">
        <v>2472222</v>
      </c>
      <c r="D5" s="77" t="s">
        <v>24</v>
      </c>
      <c r="E5" s="61" t="s">
        <v>25</v>
      </c>
      <c r="F5" s="78" t="s">
        <v>48</v>
      </c>
      <c r="G5" s="25">
        <v>44379</v>
      </c>
      <c r="H5" s="62">
        <v>85433570</v>
      </c>
      <c r="I5" s="75">
        <v>4</v>
      </c>
      <c r="J5" s="62">
        <v>0</v>
      </c>
      <c r="K5" s="23">
        <v>0</v>
      </c>
      <c r="L5" s="26">
        <v>35000000</v>
      </c>
      <c r="M5" s="26">
        <v>0</v>
      </c>
      <c r="N5" s="26">
        <v>35000000</v>
      </c>
      <c r="O5" s="63">
        <v>0</v>
      </c>
      <c r="P5" s="64">
        <v>0</v>
      </c>
      <c r="Q5" s="65">
        <v>44478</v>
      </c>
    </row>
    <row r="6" spans="1:23" s="13" customFormat="1" ht="24" customHeight="1" x14ac:dyDescent="0.25">
      <c r="A6" s="19">
        <v>4</v>
      </c>
      <c r="B6" s="60">
        <v>2021</v>
      </c>
      <c r="C6" s="24">
        <v>2300842</v>
      </c>
      <c r="D6" s="77" t="s">
        <v>24</v>
      </c>
      <c r="E6" s="61" t="s">
        <v>25</v>
      </c>
      <c r="F6" s="78" t="s">
        <v>147</v>
      </c>
      <c r="G6" s="25">
        <v>44385</v>
      </c>
      <c r="H6" s="62">
        <v>0</v>
      </c>
      <c r="I6" s="72">
        <v>0</v>
      </c>
      <c r="J6" s="62">
        <v>0</v>
      </c>
      <c r="K6" s="23">
        <v>0</v>
      </c>
      <c r="L6" s="26">
        <v>24000000</v>
      </c>
      <c r="M6" s="26">
        <v>0</v>
      </c>
      <c r="N6" s="26">
        <v>16400000</v>
      </c>
      <c r="O6" s="63">
        <v>0</v>
      </c>
      <c r="P6" s="64">
        <v>0</v>
      </c>
      <c r="Q6" s="65">
        <v>44383</v>
      </c>
    </row>
    <row r="7" spans="1:23" s="13" customFormat="1" ht="24" customHeight="1" x14ac:dyDescent="0.25">
      <c r="A7" s="19">
        <v>5</v>
      </c>
      <c r="B7" s="60">
        <v>2021</v>
      </c>
      <c r="C7" s="24">
        <v>2293396</v>
      </c>
      <c r="D7" s="77" t="s">
        <v>24</v>
      </c>
      <c r="E7" s="61" t="s">
        <v>25</v>
      </c>
      <c r="F7" s="78" t="s">
        <v>147</v>
      </c>
      <c r="G7" s="25">
        <v>44385</v>
      </c>
      <c r="H7" s="62">
        <v>0</v>
      </c>
      <c r="I7" s="72">
        <v>0</v>
      </c>
      <c r="J7" s="62">
        <v>0</v>
      </c>
      <c r="K7" s="23">
        <v>0</v>
      </c>
      <c r="L7" s="26">
        <v>36000000</v>
      </c>
      <c r="M7" s="26">
        <v>0</v>
      </c>
      <c r="N7" s="26">
        <v>25200000</v>
      </c>
      <c r="O7" s="63">
        <v>0</v>
      </c>
      <c r="P7" s="64">
        <v>0</v>
      </c>
      <c r="Q7" s="65">
        <v>44383</v>
      </c>
    </row>
    <row r="8" spans="1:23" s="13" customFormat="1" ht="24" customHeight="1" x14ac:dyDescent="0.25">
      <c r="A8" s="19">
        <v>6</v>
      </c>
      <c r="B8" s="60">
        <v>2021</v>
      </c>
      <c r="C8" s="24">
        <v>2279569</v>
      </c>
      <c r="D8" s="77" t="s">
        <v>24</v>
      </c>
      <c r="E8" s="61" t="s">
        <v>25</v>
      </c>
      <c r="F8" s="78" t="s">
        <v>48</v>
      </c>
      <c r="G8" s="25">
        <v>44390</v>
      </c>
      <c r="H8" s="62">
        <v>79590159</v>
      </c>
      <c r="I8" s="75">
        <v>1</v>
      </c>
      <c r="J8" s="62">
        <v>0</v>
      </c>
      <c r="K8" s="23">
        <v>0</v>
      </c>
      <c r="L8" s="26">
        <v>28000000</v>
      </c>
      <c r="M8" s="26">
        <v>0</v>
      </c>
      <c r="N8" s="26">
        <v>28000000</v>
      </c>
      <c r="O8" s="63">
        <v>0</v>
      </c>
      <c r="P8" s="64">
        <v>0</v>
      </c>
      <c r="Q8" s="65">
        <v>44463</v>
      </c>
    </row>
    <row r="9" spans="1:23" s="13" customFormat="1" ht="24" customHeight="1" x14ac:dyDescent="0.25">
      <c r="A9" s="19">
        <v>7</v>
      </c>
      <c r="B9" s="60">
        <v>2021</v>
      </c>
      <c r="C9" s="24">
        <v>2251965</v>
      </c>
      <c r="D9" s="77" t="s">
        <v>24</v>
      </c>
      <c r="E9" s="61" t="s">
        <v>25</v>
      </c>
      <c r="F9" s="78" t="s">
        <v>48</v>
      </c>
      <c r="G9" s="25">
        <v>44390</v>
      </c>
      <c r="H9" s="62">
        <v>43991621</v>
      </c>
      <c r="I9" s="75">
        <v>1</v>
      </c>
      <c r="J9" s="62">
        <v>0</v>
      </c>
      <c r="K9" s="23">
        <v>0</v>
      </c>
      <c r="L9" s="26">
        <v>32500000</v>
      </c>
      <c r="M9" s="26">
        <v>0</v>
      </c>
      <c r="N9" s="26">
        <v>32500000</v>
      </c>
      <c r="O9" s="63">
        <v>0</v>
      </c>
      <c r="P9" s="64">
        <v>0</v>
      </c>
      <c r="Q9" s="65">
        <v>44446</v>
      </c>
    </row>
    <row r="10" spans="1:23" s="13" customFormat="1" ht="24" customHeight="1" x14ac:dyDescent="0.25">
      <c r="A10" s="19">
        <v>8</v>
      </c>
      <c r="B10" s="60">
        <v>2021</v>
      </c>
      <c r="C10" s="24">
        <v>2475095</v>
      </c>
      <c r="D10" s="77" t="s">
        <v>24</v>
      </c>
      <c r="E10" s="61" t="s">
        <v>25</v>
      </c>
      <c r="F10" s="78" t="s">
        <v>48</v>
      </c>
      <c r="G10" s="25">
        <v>44392</v>
      </c>
      <c r="H10" s="62">
        <v>26430028</v>
      </c>
      <c r="I10" s="72"/>
      <c r="J10" s="62">
        <v>0</v>
      </c>
      <c r="K10" s="23">
        <v>0</v>
      </c>
      <c r="L10" s="26">
        <v>20000000</v>
      </c>
      <c r="M10" s="26">
        <v>0</v>
      </c>
      <c r="N10" s="26">
        <v>20000000</v>
      </c>
      <c r="O10" s="63">
        <v>0</v>
      </c>
      <c r="P10" s="64">
        <v>0</v>
      </c>
      <c r="Q10" s="65">
        <v>44514</v>
      </c>
    </row>
    <row r="11" spans="1:23" s="13" customFormat="1" ht="24" customHeight="1" x14ac:dyDescent="0.25">
      <c r="A11" s="19">
        <v>9</v>
      </c>
      <c r="B11" s="60">
        <v>2021</v>
      </c>
      <c r="C11" s="24">
        <v>2290058</v>
      </c>
      <c r="D11" s="77" t="s">
        <v>24</v>
      </c>
      <c r="E11" s="61" t="s">
        <v>25</v>
      </c>
      <c r="F11" s="78" t="s">
        <v>48</v>
      </c>
      <c r="G11" s="25">
        <v>44406</v>
      </c>
      <c r="H11" s="62">
        <v>79594273</v>
      </c>
      <c r="I11" s="75">
        <v>5</v>
      </c>
      <c r="J11" s="62">
        <v>0</v>
      </c>
      <c r="K11" s="23">
        <v>0</v>
      </c>
      <c r="L11" s="26">
        <v>30000000</v>
      </c>
      <c r="M11" s="26">
        <v>0</v>
      </c>
      <c r="N11" s="26">
        <v>30000000</v>
      </c>
      <c r="O11" s="63">
        <v>0</v>
      </c>
      <c r="P11" s="64">
        <v>0</v>
      </c>
      <c r="Q11" s="65">
        <v>44433</v>
      </c>
    </row>
    <row r="12" spans="1:23" s="13" customFormat="1" ht="24" customHeight="1" x14ac:dyDescent="0.25">
      <c r="A12" s="19">
        <v>10</v>
      </c>
      <c r="B12" s="60">
        <v>2021</v>
      </c>
      <c r="C12" s="24">
        <v>2472080</v>
      </c>
      <c r="D12" s="77" t="s">
        <v>24</v>
      </c>
      <c r="E12" s="61" t="s">
        <v>25</v>
      </c>
      <c r="F12" s="78" t="s">
        <v>147</v>
      </c>
      <c r="G12" s="25">
        <v>44406</v>
      </c>
      <c r="H12" s="62">
        <v>0</v>
      </c>
      <c r="I12" s="72">
        <v>0</v>
      </c>
      <c r="J12" s="62">
        <v>0</v>
      </c>
      <c r="K12" s="23">
        <v>0</v>
      </c>
      <c r="L12" s="26">
        <v>6000000</v>
      </c>
      <c r="M12" s="26">
        <v>0</v>
      </c>
      <c r="N12" s="26">
        <v>0</v>
      </c>
      <c r="O12" s="63">
        <v>0</v>
      </c>
      <c r="P12" s="64">
        <v>0</v>
      </c>
      <c r="Q12" s="65">
        <v>44405</v>
      </c>
    </row>
    <row r="13" spans="1:23" s="13" customFormat="1" ht="24" customHeight="1" x14ac:dyDescent="0.25">
      <c r="A13" s="19">
        <v>11</v>
      </c>
      <c r="B13" s="60">
        <v>2020</v>
      </c>
      <c r="C13" s="24">
        <v>1892202</v>
      </c>
      <c r="D13" s="77" t="s">
        <v>58</v>
      </c>
      <c r="E13" s="61" t="s">
        <v>25</v>
      </c>
      <c r="F13" s="78" t="s">
        <v>47</v>
      </c>
      <c r="G13" s="25">
        <v>44407</v>
      </c>
      <c r="H13" s="62">
        <v>0</v>
      </c>
      <c r="I13" s="72">
        <v>0</v>
      </c>
      <c r="J13" s="62">
        <v>608</v>
      </c>
      <c r="K13" s="23">
        <v>541</v>
      </c>
      <c r="L13" s="26">
        <v>521874527</v>
      </c>
      <c r="M13" s="26">
        <v>89299899</v>
      </c>
      <c r="N13" s="26">
        <v>611174426</v>
      </c>
      <c r="O13" s="63">
        <v>0</v>
      </c>
      <c r="P13" s="64">
        <v>54</v>
      </c>
      <c r="Q13" s="65">
        <v>44469</v>
      </c>
    </row>
    <row r="14" spans="1:23" s="13" customFormat="1" ht="24" customHeight="1" thickBot="1" x14ac:dyDescent="0.3">
      <c r="A14" s="38">
        <v>12</v>
      </c>
      <c r="B14" s="66">
        <v>2021</v>
      </c>
      <c r="C14" s="40">
        <v>2407882</v>
      </c>
      <c r="D14" s="67" t="s">
        <v>24</v>
      </c>
      <c r="E14" s="80" t="s">
        <v>25</v>
      </c>
      <c r="F14" s="41" t="s">
        <v>48</v>
      </c>
      <c r="G14" s="42">
        <v>44407</v>
      </c>
      <c r="H14" s="68">
        <v>1032393254</v>
      </c>
      <c r="I14" s="76">
        <v>7</v>
      </c>
      <c r="J14" s="68">
        <v>0</v>
      </c>
      <c r="K14" s="39">
        <v>0</v>
      </c>
      <c r="L14" s="43">
        <v>40833333</v>
      </c>
      <c r="M14" s="43">
        <v>0</v>
      </c>
      <c r="N14" s="43">
        <v>40833333</v>
      </c>
      <c r="O14" s="69">
        <v>0</v>
      </c>
      <c r="P14" s="70">
        <v>0</v>
      </c>
      <c r="Q14" s="71">
        <v>44475</v>
      </c>
    </row>
    <row r="15" spans="1:23" x14ac:dyDescent="0.2">
      <c r="A15" s="106" t="s">
        <v>73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</row>
  </sheetData>
  <mergeCells count="3">
    <mergeCell ref="D1:Q1"/>
    <mergeCell ref="A1:C1"/>
    <mergeCell ref="A15:Q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Nuevos Julio 2021</vt:lpstr>
      <vt:lpstr>Novedades Julio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2021-08-11T17:58:39Z</dcterms:modified>
</cp:coreProperties>
</file>